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HGH\sofimatica\Usuarios\Mantenimiento\Cgb\A Projectes\2024\Steris\2ª licitació\"/>
    </mc:Choice>
  </mc:AlternateContent>
  <bookViews>
    <workbookView xWindow="28680" yWindow="-120" windowWidth="29040" windowHeight="15840"/>
  </bookViews>
  <sheets>
    <sheet name="Lot ÚNIC" sheetId="3" r:id="rId1"/>
  </sheets>
  <definedNames>
    <definedName name="_xlnm.Print_Titles" localSheetId="0">'Lot ÚNIC'!$1:$13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3" l="1"/>
  <c r="G28" i="3"/>
  <c r="G24" i="3"/>
  <c r="H18" i="3" l="1"/>
  <c r="G23" i="3" l="1"/>
  <c r="G27" i="3"/>
  <c r="G29" i="3" s="1"/>
</calcChain>
</file>

<file path=xl/comments1.xml><?xml version="1.0" encoding="utf-8"?>
<comments xmlns="http://schemas.openxmlformats.org/spreadsheetml/2006/main">
  <authors>
    <author>tc={0E790814-AE09-4ADF-B0F7-51564CBCE7A9}</author>
  </authors>
  <commentList>
    <comment ref="G22" authorId="0" shapeId="0">
      <text>
        <r>
          <rPr>
            <sz val="10"/>
            <rFont val="Arial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Aquest és l'import anual y la vigència és de 2 anys per tant l'import de licitació és de 131.240,00 euros sense IVA</t>
        </r>
      </text>
    </comment>
    <comment ref="G27" authorId="0" shapeId="0">
      <text>
        <r>
          <rPr>
            <sz val="10"/>
            <rFont val="Arial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Aquest és l'import anual y la vigència és de 2 anys per tant l'import de licitació és de 131.240,00 euros sense IVA</t>
        </r>
      </text>
    </comment>
  </commentList>
</comments>
</file>

<file path=xl/sharedStrings.xml><?xml version="1.0" encoding="utf-8"?>
<sst xmlns="http://schemas.openxmlformats.org/spreadsheetml/2006/main" count="26" uniqueCount="24">
  <si>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</si>
  <si>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</si>
  <si>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</si>
  <si>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</si>
  <si>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</si>
  <si>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</si>
  <si>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</si>
  <si>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Descripció</t>
  </si>
  <si>
    <t>DIFERÈNCIA</t>
  </si>
  <si>
    <t>Quantitat (anys)</t>
  </si>
  <si>
    <t>Lot</t>
  </si>
  <si>
    <t xml:space="preserve">Oferta econòmica </t>
  </si>
  <si>
    <t>IMPORT ANUAL MAXIM LICITACIÓ (sense iva)</t>
  </si>
  <si>
    <t>IMPORT OFERTA ANUAL LICITADOR
(sense IVA)</t>
  </si>
  <si>
    <t>MANTENIMENT PREVENTIU, CORRECTIU I OPERATIU DELS EQUIPS D'ESTERILITZACIÓ RELACIONATS EL EL PLEC TECNIC I INSTALATS EN EL CONSORCI SANITARI INTEGRAL</t>
  </si>
  <si>
    <t>ÚNIC</t>
  </si>
  <si>
    <t>IMPORT ANUAL MAXIM LICITACIÓ (amb iva)</t>
  </si>
  <si>
    <t>IMPORT OFERTA ANUAL LICITADOR
(amb  IVA)</t>
  </si>
  <si>
    <t>IMPORT  OFERTAT</t>
  </si>
  <si>
    <t>CSI2024092</t>
  </si>
  <si>
    <t>IMPORT OFERTA BIANUAL LICITADOR
(sense IVA)</t>
  </si>
  <si>
    <t>IMPORT OFERTA BIANUAL LICITADOR
(amb  IVA)</t>
  </si>
  <si>
    <t>IMPORT MÀXIMS DE LICITACIÓ ANUAL</t>
  </si>
  <si>
    <t>IMPORT MÀXIMS DE LICITACIÓ BIANUAL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</si>
</sst>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54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44" fontId="6" fillId="0" borderId="4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6" fillId="0" borderId="5" xfId="0" applyNumberFormat="1" applyFont="1" applyBorder="1" applyAlignment="1">
      <alignment horizontal="center" vertical="center" wrapText="1"/>
    </xf>
    <xf numFmtId="44" fontId="6" fillId="0" borderId="0" xfId="0" applyNumberFormat="1" applyFont="1"/>
    <xf numFmtId="44" fontId="6" fillId="0" borderId="0" xfId="0" applyNumberFormat="1" applyFont="1" applyAlignment="1">
      <alignment horizont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44" fontId="6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164" fontId="3" fillId="5" borderId="3" xfId="2" applyNumberFormat="1" applyFont="1" applyFill="1" applyBorder="1" applyAlignment="1">
      <alignment horizontal="center" vertical="center" wrapText="1"/>
    </xf>
    <xf numFmtId="164" fontId="3" fillId="5" borderId="7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4" fontId="3" fillId="5" borderId="7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3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">
    <cellStyle name="Euro" xfId="1"/>
    <cellStyle name="Moneda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25400</xdr:rowOff>
    </xdr:from>
    <xdr:to>
      <xdr:col>7</xdr:col>
      <xdr:colOff>1435100</xdr:colOff>
      <xdr:row>8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215900"/>
          <a:ext cx="3340100" cy="142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a Grau" id="{4216444D-8264-4834-A736-1D9CF6BE0614}" userId="S::agrau@consorci.org::34b25657-d89f-45f7-804c-7e9617d6dd1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2" dT="2024-07-08T12:11:57.21" personId="{4216444D-8264-4834-A736-1D9CF6BE0614}" id="{0E790814-AE09-4ADF-B0F7-51564CBCE7A9}">
    <text>Aquest és l'import anual y la vigència és de 2 anys per tant l'import de licitació és de 131.240,00 euros sense IVA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29"/>
  <sheetViews>
    <sheetView showGridLines="0" tabSelected="1" zoomScale="75" workbookViewId="0">
      <selection activeCell="H25" sqref="H25"/>
    </sheetView>
  </sheetViews>
  <sheetFormatPr baseColWidth="10" defaultColWidth="15.140625" defaultRowHeight="15"/>
  <cols>
    <col min="1" max="1" width="1.5703125" style="13" customWidth="1"/>
    <col min="2" max="2" width="10.140625" style="12" customWidth="1"/>
    <col min="3" max="3" width="64.28515625" style="13" customWidth="1"/>
    <col min="4" max="4" width="26.140625" style="13" customWidth="1"/>
    <col min="5" max="5" width="18.28515625" style="14" customWidth="1"/>
    <col min="6" max="7" width="17.140625" style="13" customWidth="1"/>
    <col min="8" max="8" width="23.28515625" style="13" customWidth="1"/>
    <col min="9" max="10" width="15.140625" style="13"/>
    <col min="11" max="11" width="15.42578125" style="13" customWidth="1"/>
    <col min="12" max="16384" width="15.140625" style="13"/>
  </cols>
  <sheetData>
    <row r="1" spans="2:12" s="4" customFormat="1">
      <c r="B1" s="43" t="s">
        <v>0</v>
      </c>
      <c r="C1" s="43"/>
      <c r="D1" s="2"/>
      <c r="E1" s="2"/>
      <c r="F1" s="3"/>
      <c r="G1" s="3"/>
    </row>
    <row r="2" spans="2:12" s="4" customFormat="1">
      <c r="B2" s="39" t="s">
        <v>1</v>
      </c>
      <c r="C2" s="39"/>
      <c r="D2" s="5"/>
      <c r="E2" s="45"/>
      <c r="F2" s="5"/>
      <c r="G2" s="5"/>
    </row>
    <row r="3" spans="2:12" s="4" customFormat="1">
      <c r="B3" s="44"/>
      <c r="C3" s="44"/>
      <c r="D3" s="23"/>
      <c r="E3" s="42"/>
      <c r="F3" s="6"/>
      <c r="G3" s="6"/>
    </row>
    <row r="4" spans="2:12" s="4" customFormat="1">
      <c r="B4" s="39" t="s">
        <v>2</v>
      </c>
      <c r="C4" s="39"/>
      <c r="D4" s="5"/>
      <c r="E4" s="41"/>
      <c r="F4" s="7"/>
      <c r="G4" s="7"/>
    </row>
    <row r="5" spans="2:12" s="4" customFormat="1">
      <c r="B5" s="40"/>
      <c r="C5" s="40"/>
      <c r="D5" s="21"/>
      <c r="E5" s="42"/>
      <c r="F5" s="8"/>
      <c r="G5" s="8"/>
    </row>
    <row r="6" spans="2:12" s="4" customFormat="1">
      <c r="B6" s="39" t="s">
        <v>3</v>
      </c>
      <c r="C6" s="39"/>
      <c r="D6" s="5"/>
      <c r="E6" s="41"/>
      <c r="F6" s="7"/>
      <c r="G6" s="7"/>
    </row>
    <row r="7" spans="2:12" s="4" customFormat="1">
      <c r="B7" s="40"/>
      <c r="C7" s="40"/>
      <c r="D7" s="21"/>
      <c r="E7" s="42"/>
      <c r="F7" s="8"/>
      <c r="G7" s="8"/>
    </row>
    <row r="8" spans="2:12" s="4" customFormat="1">
      <c r="B8" s="5" t="s">
        <v>4</v>
      </c>
      <c r="C8" s="7" t="s">
        <v>5</v>
      </c>
      <c r="D8" s="7"/>
      <c r="E8" s="41"/>
      <c r="F8" s="7"/>
      <c r="G8" s="7"/>
    </row>
    <row r="9" spans="2:12" s="4" customFormat="1">
      <c r="B9" s="9"/>
      <c r="C9" s="10"/>
      <c r="D9" s="10"/>
      <c r="E9" s="42"/>
      <c r="F9" s="8"/>
      <c r="G9" s="8"/>
    </row>
    <row r="10" spans="2:12" s="4" customFormat="1" ht="15.75">
      <c r="B10" s="5" t="s">
        <v>6</v>
      </c>
      <c r="C10" s="7"/>
      <c r="D10" s="7"/>
      <c r="E10" s="45"/>
      <c r="F10" s="7"/>
      <c r="G10" s="25" t="s">
        <v>19</v>
      </c>
    </row>
    <row r="11" spans="2:12" s="4" customFormat="1">
      <c r="B11" s="50"/>
      <c r="C11" s="50"/>
      <c r="D11" s="22"/>
      <c r="E11" s="42"/>
      <c r="F11" s="7"/>
      <c r="G11" s="7"/>
    </row>
    <row r="12" spans="2:12" s="4" customFormat="1">
      <c r="B12" s="11"/>
      <c r="C12" s="11"/>
      <c r="D12" s="11"/>
      <c r="E12" s="11"/>
      <c r="F12" s="8"/>
      <c r="G12" s="8"/>
    </row>
    <row r="13" spans="2:12" s="4" customFormat="1" ht="16.5" customHeight="1">
      <c r="B13" s="51" t="s">
        <v>11</v>
      </c>
      <c r="C13" s="52"/>
      <c r="D13" s="52"/>
      <c r="E13" s="52"/>
      <c r="F13" s="52"/>
      <c r="G13" s="52"/>
      <c r="H13" s="53"/>
    </row>
    <row r="14" spans="2:12" ht="15.75" thickBot="1"/>
    <row r="15" spans="2:12" ht="96.75" customHeight="1" thickBot="1">
      <c r="B15" s="31" t="s">
        <v>10</v>
      </c>
      <c r="C15" s="31" t="s">
        <v>7</v>
      </c>
      <c r="D15" s="48" t="s">
        <v>9</v>
      </c>
      <c r="E15" s="47"/>
      <c r="F15" s="46" t="s">
        <v>12</v>
      </c>
      <c r="G15" s="47"/>
      <c r="H15" s="32" t="s">
        <v>16</v>
      </c>
      <c r="I15" s="33" t="s">
        <v>13</v>
      </c>
      <c r="J15" s="33" t="s">
        <v>17</v>
      </c>
      <c r="K15" s="33" t="s">
        <v>20</v>
      </c>
      <c r="L15" s="33" t="s">
        <v>21</v>
      </c>
    </row>
    <row r="16" spans="2:12" ht="6" customHeight="1">
      <c r="B16" s="13"/>
      <c r="E16" s="13"/>
    </row>
    <row r="17" spans="2:12" ht="6" customHeight="1" thickBot="1">
      <c r="B17" s="13"/>
      <c r="E17" s="13"/>
    </row>
    <row r="18" spans="2:12" ht="76.5" customHeight="1" thickBot="1">
      <c r="B18" s="34" t="s">
        <v>15</v>
      </c>
      <c r="C18" s="35" t="s">
        <v>14</v>
      </c>
      <c r="D18" s="49">
        <v>1</v>
      </c>
      <c r="E18" s="47"/>
      <c r="F18" s="38"/>
      <c r="G18" s="37">
        <v>65620</v>
      </c>
      <c r="H18" s="36">
        <f>F18*1.21</f>
        <v>0</v>
      </c>
      <c r="I18" s="37"/>
      <c r="J18" s="37"/>
      <c r="K18" s="37"/>
      <c r="L18" s="37"/>
    </row>
    <row r="21" spans="2:12" ht="15.75" thickBot="1"/>
    <row r="22" spans="2:12" s="15" customFormat="1" ht="27.75" customHeight="1" thickBot="1">
      <c r="B22" s="29"/>
      <c r="C22" s="30" t="s">
        <v>22</v>
      </c>
      <c r="D22" s="16"/>
      <c r="E22" s="17"/>
      <c r="F22" s="17"/>
      <c r="G22" s="1">
        <f>G18</f>
        <v>65620</v>
      </c>
    </row>
    <row r="23" spans="2:12" s="15" customFormat="1" ht="27.75" customHeight="1" thickBot="1">
      <c r="B23" s="29"/>
      <c r="C23" s="30" t="s">
        <v>18</v>
      </c>
      <c r="D23" s="16"/>
      <c r="E23" s="17"/>
      <c r="F23" s="17"/>
      <c r="G23" s="1">
        <f>I18</f>
        <v>0</v>
      </c>
    </row>
    <row r="24" spans="2:12" s="15" customFormat="1" ht="27.75" customHeight="1" thickBot="1">
      <c r="B24" s="29"/>
      <c r="C24" s="30" t="s">
        <v>8</v>
      </c>
      <c r="D24" s="24"/>
      <c r="E24" s="18"/>
      <c r="F24" s="18"/>
      <c r="G24" s="28">
        <f>G18-I18</f>
        <v>65620</v>
      </c>
    </row>
    <row r="25" spans="2:12">
      <c r="C25" s="19"/>
      <c r="D25" s="19"/>
      <c r="E25" s="20"/>
    </row>
    <row r="26" spans="2:12" ht="15.75" thickBot="1">
      <c r="C26" s="26"/>
      <c r="D26" s="26"/>
      <c r="E26" s="27"/>
    </row>
    <row r="27" spans="2:12" s="15" customFormat="1" ht="27.75" customHeight="1" thickBot="1">
      <c r="B27" s="29"/>
      <c r="C27" s="30" t="s">
        <v>23</v>
      </c>
      <c r="D27" s="16"/>
      <c r="E27" s="17"/>
      <c r="F27" s="17"/>
      <c r="G27" s="1">
        <f>G22*2</f>
        <v>131240</v>
      </c>
    </row>
    <row r="28" spans="2:12" s="15" customFormat="1" ht="27.75" customHeight="1" thickBot="1">
      <c r="B28" s="29"/>
      <c r="C28" s="30" t="s">
        <v>18</v>
      </c>
      <c r="D28" s="16"/>
      <c r="E28" s="17"/>
      <c r="F28" s="17"/>
      <c r="G28" s="1">
        <f>K18</f>
        <v>0</v>
      </c>
    </row>
    <row r="29" spans="2:12" s="15" customFormat="1" ht="27.75" customHeight="1" thickBot="1">
      <c r="B29" s="29"/>
      <c r="C29" s="30" t="s">
        <v>8</v>
      </c>
      <c r="D29" s="24"/>
      <c r="E29" s="18"/>
      <c r="F29" s="18"/>
      <c r="G29" s="28">
        <f>G27-K18</f>
        <v>131240</v>
      </c>
    </row>
  </sheetData>
  <mergeCells count="17">
    <mergeCell ref="F15:G15"/>
    <mergeCell ref="D15:E15"/>
    <mergeCell ref="D18:E18"/>
    <mergeCell ref="B6:C6"/>
    <mergeCell ref="E10:E11"/>
    <mergeCell ref="E8:E9"/>
    <mergeCell ref="E6:E7"/>
    <mergeCell ref="B11:C11"/>
    <mergeCell ref="B7:C7"/>
    <mergeCell ref="B13:H13"/>
    <mergeCell ref="B4:C4"/>
    <mergeCell ref="B5:C5"/>
    <mergeCell ref="E4:E5"/>
    <mergeCell ref="B1:C1"/>
    <mergeCell ref="B2:C2"/>
    <mergeCell ref="B3:C3"/>
    <mergeCell ref="E2:E3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1:D12 E12">
      <formula1>0</formula1>
      <formula2>0</formula2>
    </dataValidation>
  </dataValidations>
  <pageMargins left="0.28000000000000003" right="0.75" top="0.61" bottom="0.71" header="0" footer="0"/>
  <pageSetup paperSize="9" scale="79" fitToHeight="17" orientation="landscape" r:id="rId1"/>
  <headerFooter alignWithMargins="0">
    <oddHeader>&amp;L&amp;G&amp;R&amp;F</oddHeader>
    <oddFooter>&amp;LNom i signatura del licitador
&amp;RPàg &amp;P de &amp;N</oddFooter>
  </headerFooter>
  <drawing r:id="rId2"/>
  <legacy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m_x0020_extès xmlns="8ca4eadf-8056-4354-a353-aa269dcaa272" xsi:nil="true"/>
    <Tipus_x0020_de_x0020_document xmlns="8ca4eadf-8056-4354-a353-aa269dcaa272">32</Tipus_x0020_de_x0020_document>
    <Data_x0020_del_x0020_document xmlns="8ca4eadf-8056-4354-a353-aa269dcaa272">2016-08-30T22:00:00+00:00</Data_x0020_del_x0020_document>
    <Servei xmlns="8ca4eadf-8056-4354-a353-aa269dcaa272">14</Servei>
    <Descripció xmlns="8ca4eadf-8056-4354-a353-aa269dcaa272" xsi:nil="true"/>
    <Area xmlns="8ca4eadf-8056-4354-a353-aa269dcaa272">2</Area>
    <Etapa xmlns="09f1074b-37f7-4f0f-a18e-1214813ebb28" xsi:nil="true"/>
    <Responsable xmlns="c5f96a64-ee28-4c05-9a85-10fbbccaa690">
      <UserInfo>
        <DisplayName>Ferran Aymerich Gay</DisplayName>
        <AccountId>57</AccountId>
        <AccountType/>
      </UserInfo>
    </Responsable>
    <Aplicació xmlns="8ca4eadf-8056-4354-a353-aa269dcaa272" xsi:nil="true"/>
    <Projecte xmlns="09f1074b-37f7-4f0f-a18e-1214813ebb2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DSI" ma:contentTypeID="0x0101002F4DF20D19059A4ABE426B9984EE5CEF002B52E9F66A9CF845AE797436D4E8D2E9" ma:contentTypeVersion="18" ma:contentTypeDescription="Document genèric DSI" ma:contentTypeScope="" ma:versionID="22cfdd4dd8c08818c41a8f1820d2ccff">
  <xsd:schema xmlns:xsd="http://www.w3.org/2001/XMLSchema" xmlns:xs="http://www.w3.org/2001/XMLSchema" xmlns:p="http://schemas.microsoft.com/office/2006/metadata/properties" xmlns:ns2="8ca4eadf-8056-4354-a353-aa269dcaa272" xmlns:ns3="c5f96a64-ee28-4c05-9a85-10fbbccaa690" xmlns:ns4="09f1074b-37f7-4f0f-a18e-1214813ebb28" targetNamespace="http://schemas.microsoft.com/office/2006/metadata/properties" ma:root="true" ma:fieldsID="ca8b85d0d0f8ad9115e6d55552d36066" ns2:_="" ns3:_="" ns4:_="">
    <xsd:import namespace="8ca4eadf-8056-4354-a353-aa269dcaa272"/>
    <xsd:import namespace="c5f96a64-ee28-4c05-9a85-10fbbccaa690"/>
    <xsd:import namespace="09f1074b-37f7-4f0f-a18e-1214813ebb28"/>
    <xsd:element name="properties">
      <xsd:complexType>
        <xsd:sequence>
          <xsd:element name="documentManagement">
            <xsd:complexType>
              <xsd:all>
                <xsd:element ref="ns2:Nom_x0020_extès" minOccurs="0"/>
                <xsd:element ref="ns2:Descripció" minOccurs="0"/>
                <xsd:element ref="ns3:Responsable" minOccurs="0"/>
                <xsd:element ref="ns2:Aplicació" minOccurs="0"/>
                <xsd:element ref="ns2:Area" minOccurs="0"/>
                <xsd:element ref="ns2:Tipus_x0020_de_x0020_document" minOccurs="0"/>
                <xsd:element ref="ns2:Servei" minOccurs="0"/>
                <xsd:element ref="ns2:Data_x0020_del_x0020_document" minOccurs="0"/>
                <xsd:element ref="ns4:Etapa" minOccurs="0"/>
                <xsd:element ref="ns4:Projec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4eadf-8056-4354-a353-aa269dcaa272" elementFormDefault="qualified">
    <xsd:import namespace="http://schemas.microsoft.com/office/2006/documentManagement/types"/>
    <xsd:import namespace="http://schemas.microsoft.com/office/infopath/2007/PartnerControls"/>
    <xsd:element name="Nom_x0020_extès" ma:index="2" nillable="true" ma:displayName="Nom estès" ma:internalName="Nom_x0020_ext_x00e8_s">
      <xsd:simpleType>
        <xsd:restriction base="dms:Text">
          <xsd:maxLength value="255"/>
        </xsd:restriction>
      </xsd:simpleType>
    </xsd:element>
    <xsd:element name="Descripció" ma:index="3" nillable="true" ma:displayName="Descripció" ma:internalName="Descripci_x00f3_">
      <xsd:simpleType>
        <xsd:restriction base="dms:Note">
          <xsd:maxLength value="255"/>
        </xsd:restriction>
      </xsd:simpleType>
    </xsd:element>
    <xsd:element name="Aplicació" ma:index="5" nillable="true" ma:displayName="Aplicació" ma:list="{86498aa8-54a9-49cc-b05f-f74349a5a9c0}" ma:internalName="Aplicaci_x00f3_0" ma:showField="Title" ma:web="8ca4eadf-8056-4354-a353-aa269dcaa272">
      <xsd:simpleType>
        <xsd:restriction base="dms:Lookup"/>
      </xsd:simpleType>
    </xsd:element>
    <xsd:element name="Area" ma:index="6" nillable="true" ma:displayName="Area" ma:list="{bf91714c-31df-40f0-994e-9e0d8e6ac3eb}" ma:internalName="Area" ma:showField="Title" ma:web="8ca4eadf-8056-4354-a353-aa269dcaa272">
      <xsd:simpleType>
        <xsd:restriction base="dms:Lookup"/>
      </xsd:simpleType>
    </xsd:element>
    <xsd:element name="Tipus_x0020_de_x0020_document" ma:index="7" nillable="true" ma:displayName="Tipus de document" ma:list="{e64615ff-8f12-4aa0-a374-9a91bb6d1fc6}" ma:internalName="Tipus_x0020_de_x0020_document" ma:showField="Title" ma:web="8ca4eadf-8056-4354-a353-aa269dcaa272">
      <xsd:simpleType>
        <xsd:restriction base="dms:Lookup"/>
      </xsd:simpleType>
    </xsd:element>
    <xsd:element name="Servei" ma:index="8" nillable="true" ma:displayName="Servei" ma:list="{50d70869-dff9-44be-a3e3-a31aac7806ee}" ma:internalName="Servei" ma:showField="Codi" ma:web="8ca4eadf-8056-4354-a353-aa269dcaa272">
      <xsd:simpleType>
        <xsd:restriction base="dms:Lookup"/>
      </xsd:simpleType>
    </xsd:element>
    <xsd:element name="Data_x0020_del_x0020_document" ma:index="9" nillable="true" ma:displayName="Data del document" ma:default="[today]" ma:format="DateOnly" ma:internalName="Data_x0020_del_x0020_document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f96a64-ee28-4c05-9a85-10fbbccaa690" elementFormDefault="qualified">
    <xsd:import namespace="http://schemas.microsoft.com/office/2006/documentManagement/types"/>
    <xsd:import namespace="http://schemas.microsoft.com/office/infopath/2007/PartnerControls"/>
    <xsd:element name="Responsable" ma:index="4" nillable="true" ma:displayName="Responsable" ma:description="Responsable del document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1074b-37f7-4f0f-a18e-1214813ebb28" elementFormDefault="qualified">
    <xsd:import namespace="http://schemas.microsoft.com/office/2006/documentManagement/types"/>
    <xsd:import namespace="http://schemas.microsoft.com/office/infopath/2007/PartnerControls"/>
    <xsd:element name="Etapa" ma:index="16" nillable="true" ma:displayName="Etapa" ma:format="Dropdown" ma:internalName="Etapa">
      <xsd:simpleType>
        <xsd:restriction base="dms:Choice">
          <xsd:enumeration value="1. Estudi d'oportunitats"/>
          <xsd:enumeration value="2. Anàlisi"/>
          <xsd:enumeration value="3. Disseny i implementació"/>
          <xsd:enumeration value="4. Arranc"/>
          <xsd:enumeration value="4.1 Formació"/>
          <xsd:enumeration value="4.2 Proves"/>
          <xsd:enumeration value="4.3 Migració"/>
          <xsd:enumeration value="4.4 Implantació a producció"/>
          <xsd:enumeration value="4.5 Monitorització del Go-Live"/>
          <xsd:enumeration value="5. Manteniment"/>
          <xsd:enumeration value="x. Documentació"/>
          <xsd:enumeration value="x. Gestió"/>
        </xsd:restriction>
      </xsd:simpleType>
    </xsd:element>
    <xsd:element name="Projecte" ma:index="17" nillable="true" ma:displayName="Projecte" ma:description="Només quan siguin de Gestió per Projectes." ma:list="{817771e7-dbb0-44f1-80a6-990a3b75d8ec}" ma:internalName="Projecte" ma:showField="LinkTitleNoMenu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Tipus de contingut"/>
        <xsd:element ref="dc:title" minOccurs="0" maxOccurs="1" ma:index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165FEC-C7AC-44DB-A03D-E79E20D29EF2}">
  <ds:schemaRefs>
    <ds:schemaRef ds:uri="8ca4eadf-8056-4354-a353-aa269dcaa272"/>
    <ds:schemaRef ds:uri="c5f96a64-ee28-4c05-9a85-10fbbccaa690"/>
    <ds:schemaRef ds:uri="09f1074b-37f7-4f0f-a18e-1214813ebb28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E8D215-5381-4D29-8951-154B956E2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a4eadf-8056-4354-a353-aa269dcaa272"/>
    <ds:schemaRef ds:uri="c5f96a64-ee28-4c05-9a85-10fbbccaa690"/>
    <ds:schemaRef ds:uri="09f1074b-37f7-4f0f-a18e-1214813ebb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</vt:lpstr>
      <vt:lpstr>'Lot ÚNIC'!Títulos_a_imprimir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MOE Servei de suport</dc:title>
  <dc:subject>DSI-6376</dc:subject>
  <dc:creator>jllaurado</dc:creator>
  <cp:lastModifiedBy>Carles Golf</cp:lastModifiedBy>
  <cp:lastPrinted>2017-05-30T11:40:56Z</cp:lastPrinted>
  <dcterms:created xsi:type="dcterms:W3CDTF">2010-10-28T15:33:08Z</dcterms:created>
  <dcterms:modified xsi:type="dcterms:W3CDTF">2024-11-11T13:36:13Z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0x0101002F4DF20D19059A4ABE426B9984EE5CEF002B52E9F66A9CF845AE797436D4E8D2E9</vt:lpwstr>
  </property>
</Properties>
</file>